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<sst xmlns="http://schemas.openxmlformats.org/spreadsheetml/2006/main" count="76" uniqueCount="56">
  <si>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Investigator</t>
  </si>
  <si>
    <t>Inst No.</t>
  </si>
  <si>
    <t>Originating Sponsor</t>
  </si>
  <si>
    <t>Sponsor Name</t>
  </si>
  <si>
    <t>Award Number</t>
  </si>
  <si>
    <t>Direct Awarded</t>
  </si>
  <si>
    <t>Indirect Awarded</t>
  </si>
  <si>
    <t>Total Awarded</t>
  </si>
  <si>
    <t>Funding Start Date</t>
  </si>
  <si>
    <t>Funding End Date</t>
  </si>
  <si>
    <t>Title</t>
  </si>
  <si>
    <t xml:space="preserve">Durant, Nefertiti </t>
  </si>
  <si>
    <t>000353506</t>
  </si>
  <si>
    <t>American Heart Association</t>
  </si>
  <si>
    <t>FIT HARRT (Fitness with Technology - Heart Risk Factor Reduction Tool): Walking, CVD Risk Factors and Young Black Women</t>
  </si>
  <si>
    <t>Sturdevant, Marsha S</t>
  </si>
  <si>
    <t>000434326</t>
  </si>
  <si>
    <t>Centers for Disease Control and Prevention/DHHS</t>
  </si>
  <si>
    <t>ALABAMA DEPARTMENT OF PUBLIC HEALTH</t>
  </si>
  <si>
    <t>C20119140</t>
  </si>
  <si>
    <t>HIV Testing, Prevention and Education Initiative for Adolescents in Youth Detention and Correctional Facilities</t>
  </si>
  <si>
    <t>000436508</t>
  </si>
  <si>
    <t>Health Resources and Services Administration/DHHS</t>
  </si>
  <si>
    <t>1H12HA24770-01-00</t>
  </si>
  <si>
    <t>The Alabama Ryan White Part D Program</t>
  </si>
  <si>
    <t>000500683</t>
  </si>
  <si>
    <t>UNITED WAY OF CENTRAL ALABAMA, INC.</t>
  </si>
  <si>
    <t>RW-UABF-1213</t>
  </si>
  <si>
    <t>The UAB Family Clinic Ryan White Part B Program</t>
  </si>
  <si>
    <t>Spear, Bonnie A</t>
  </si>
  <si>
    <t>000436496</t>
  </si>
  <si>
    <t>1T71MC24209-01-00</t>
  </si>
  <si>
    <t>Leadership Education in Adolescent Health</t>
  </si>
  <si>
    <t>000323086</t>
  </si>
  <si>
    <t>5T79MC00011-20-00</t>
  </si>
  <si>
    <t>Leadership Education Excellence in Pediatric Nutrition</t>
  </si>
  <si>
    <t>6T79MC00011-20-01</t>
  </si>
  <si>
    <t>Simpson, Tina Y</t>
  </si>
  <si>
    <t>000440097</t>
  </si>
  <si>
    <t>C30117030</t>
  </si>
  <si>
    <t>Birmingham Metro Alabama Personal Responsibility Education Program</t>
  </si>
  <si>
    <t>Peralta-Carcelen, Ada Myriam</t>
  </si>
  <si>
    <t>000395940</t>
  </si>
  <si>
    <t>UNIVERSITY OF ALABAMA HEALTH SERVICES FOUNDATION</t>
  </si>
  <si>
    <t>Neurodevelopmental Cardiac Follow Up Clinic</t>
  </si>
  <si>
    <t>Wall, Terry C</t>
  </si>
  <si>
    <t>000421850</t>
  </si>
  <si>
    <t>NOVARTIS PHARMACEUTICALS CORPORATION</t>
  </si>
  <si>
    <t>A Multicenter, 52 - 104 Week Extension Study to Evaluate the Long Term Growth and Development of Pediatric Hypertensive Patients 6 to 17 Years of Age</t>
  </si>
  <si>
    <t>000388346</t>
  </si>
  <si>
    <t>SPP100A2365</t>
  </si>
  <si>
    <t>A Multicenter, Randomized, Double-Blind, 8 week Study to Evaluate the Dose Response, Efficacy and Safety of Aliskiren in Pediatric Hypertensive Patients 6-17 Years Old</t>
  </si>
  <si>
    <t>000394961</t>
  </si>
  <si>
    <t>SPP100A2365-E1</t>
  </si>
  <si>
    <t>A Multicenter, Double-Blind, Randomized, 52 Week Extension Study to Evaluate the Long Term Safety, Tolerability and Efficacy of Aliskire Compared to Enalapril in Pediatric Hypertensive Patients 6-17 Years of Age</t>
  </si>
  <si>
    <t>GRAND TOTALS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</si>
</sst>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-#,##0"/>
    <numFmt numFmtId="172" formatCode="[$-10409]m/d/yyyy"/>
    <numFmt numFmtId="173" formatCode="[$-1010409]#,##0;\-#,##0"/>
  </numFmts>
  <fonts count="38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 readingOrder="1"/>
      <protection locked="0"/>
    </xf>
    <xf numFmtId="0" fontId="1" fillId="33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71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71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172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Fill="1" applyBorder="1" applyAlignment="1">
      <alignment horizontal="left" vertical="top" wrapText="1"/>
    </xf>
    <xf numFmtId="173" fontId="3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3" width="13.7109375" style="0" customWidth="1"/>
    <col min="4" max="5" width="27.421875" style="0" customWidth="1"/>
    <col min="6" max="7" width="17.140625" style="0" customWidth="1"/>
    <col min="8" max="9" width="15.421875" style="0" customWidth="1"/>
    <col min="10" max="10" width="13.7109375" style="0" customWidth="1"/>
    <col min="11" max="11" width="44.57421875" style="0" customWidth="1"/>
  </cols>
  <sheetData>
    <row r="1" spans="1:11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ht="31.5">
      <c r="A2" s="3" t="s">
        <v>11</v>
      </c>
      <c r="B2" s="3" t="s">
        <v>12</v>
      </c>
      <c r="C2" s="3"/>
      <c r="D2" s="3" t="s">
        <v>13</v>
      </c>
      <c r="E2" s="3"/>
      <c r="F2" s="4">
        <v>70000</v>
      </c>
      <c r="G2" s="4">
        <v>7000</v>
      </c>
      <c r="H2" s="4">
        <v>77000</v>
      </c>
      <c r="I2" s="5">
        <v>41091</v>
      </c>
      <c r="J2" s="5">
        <v>41455</v>
      </c>
      <c r="K2" s="3" t="s">
        <v>14</v>
      </c>
    </row>
    <row r="3" spans="1:11" ht="21">
      <c r="A3" s="3" t="s">
        <v>41</v>
      </c>
      <c r="B3" s="3" t="s">
        <v>42</v>
      </c>
      <c r="C3" s="3"/>
      <c r="D3" s="3" t="s">
        <v>43</v>
      </c>
      <c r="E3" s="3"/>
      <c r="F3" s="4">
        <v>83525</v>
      </c>
      <c r="G3" s="4">
        <v>0</v>
      </c>
      <c r="H3" s="4">
        <v>83525</v>
      </c>
      <c r="I3" s="5">
        <v>40969</v>
      </c>
      <c r="J3" s="5">
        <v>41333</v>
      </c>
      <c r="K3" s="3" t="s">
        <v>44</v>
      </c>
    </row>
    <row r="4" spans="1:11" ht="21">
      <c r="A4" s="3" t="s">
        <v>37</v>
      </c>
      <c r="B4" s="3" t="s">
        <v>38</v>
      </c>
      <c r="C4" s="3"/>
      <c r="D4" s="3" t="s">
        <v>18</v>
      </c>
      <c r="E4" s="3" t="s">
        <v>39</v>
      </c>
      <c r="F4" s="4">
        <v>121687</v>
      </c>
      <c r="G4" s="4">
        <v>9780</v>
      </c>
      <c r="H4" s="4">
        <v>131467</v>
      </c>
      <c r="I4" s="5">
        <v>41183</v>
      </c>
      <c r="J4" s="5">
        <v>41547</v>
      </c>
      <c r="K4" s="3" t="s">
        <v>40</v>
      </c>
    </row>
    <row r="5" spans="1:11" ht="21">
      <c r="A5" s="3" t="s">
        <v>29</v>
      </c>
      <c r="B5" s="3" t="s">
        <v>30</v>
      </c>
      <c r="C5" s="3"/>
      <c r="D5" s="3" t="s">
        <v>22</v>
      </c>
      <c r="E5" s="3" t="s">
        <v>31</v>
      </c>
      <c r="F5" s="4">
        <v>293601</v>
      </c>
      <c r="G5" s="4">
        <v>22666</v>
      </c>
      <c r="H5" s="4">
        <v>316267</v>
      </c>
      <c r="I5" s="5">
        <v>41091</v>
      </c>
      <c r="J5" s="5">
        <v>41455</v>
      </c>
      <c r="K5" s="3" t="s">
        <v>32</v>
      </c>
    </row>
    <row r="6" spans="1:11" ht="21">
      <c r="A6" s="3" t="s">
        <v>29</v>
      </c>
      <c r="B6" s="3" t="s">
        <v>33</v>
      </c>
      <c r="C6" s="3"/>
      <c r="D6" s="3" t="s">
        <v>22</v>
      </c>
      <c r="E6" s="3" t="s">
        <v>34</v>
      </c>
      <c r="F6" s="4">
        <v>157204</v>
      </c>
      <c r="G6" s="4">
        <v>12515</v>
      </c>
      <c r="H6" s="4">
        <v>169719</v>
      </c>
      <c r="I6" s="5">
        <v>41091</v>
      </c>
      <c r="J6" s="5">
        <v>41455</v>
      </c>
      <c r="K6" s="3" t="s">
        <v>35</v>
      </c>
    </row>
    <row r="7" spans="1:11" ht="21">
      <c r="A7" s="3" t="s">
        <v>29</v>
      </c>
      <c r="B7" s="3" t="s">
        <v>33</v>
      </c>
      <c r="C7" s="3"/>
      <c r="D7" s="3" t="s">
        <v>22</v>
      </c>
      <c r="E7" s="3" t="s">
        <v>36</v>
      </c>
      <c r="F7" s="4">
        <v>23264</v>
      </c>
      <c r="G7" s="4">
        <v>736</v>
      </c>
      <c r="H7" s="4">
        <v>24000</v>
      </c>
      <c r="I7" s="5">
        <v>41091</v>
      </c>
      <c r="J7" s="5">
        <v>41455</v>
      </c>
      <c r="K7" s="3" t="s">
        <v>35</v>
      </c>
    </row>
    <row r="8" spans="1:11" ht="42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4">
        <v>57143</v>
      </c>
      <c r="G8" s="4">
        <v>2857</v>
      </c>
      <c r="H8" s="4">
        <v>60000</v>
      </c>
      <c r="I8" s="5">
        <v>40909</v>
      </c>
      <c r="J8" s="5">
        <v>41274</v>
      </c>
      <c r="K8" s="3" t="s">
        <v>20</v>
      </c>
    </row>
    <row r="9" spans="1:11" ht="21">
      <c r="A9" s="3" t="s">
        <v>15</v>
      </c>
      <c r="B9" s="3" t="s">
        <v>21</v>
      </c>
      <c r="C9" s="3"/>
      <c r="D9" s="3" t="s">
        <v>22</v>
      </c>
      <c r="E9" s="3" t="s">
        <v>23</v>
      </c>
      <c r="F9" s="4">
        <v>811644</v>
      </c>
      <c r="G9" s="4">
        <v>30204</v>
      </c>
      <c r="H9" s="4">
        <v>841848</v>
      </c>
      <c r="I9" s="5">
        <v>41122</v>
      </c>
      <c r="J9" s="5">
        <v>41486</v>
      </c>
      <c r="K9" s="3" t="s">
        <v>24</v>
      </c>
    </row>
    <row r="10" spans="1:11" ht="31.5">
      <c r="A10" s="3" t="s">
        <v>15</v>
      </c>
      <c r="B10" s="3" t="s">
        <v>25</v>
      </c>
      <c r="C10" s="3" t="s">
        <v>18</v>
      </c>
      <c r="D10" s="3" t="s">
        <v>26</v>
      </c>
      <c r="E10" s="3" t="s">
        <v>27</v>
      </c>
      <c r="F10" s="4">
        <v>157608</v>
      </c>
      <c r="G10" s="4">
        <v>0</v>
      </c>
      <c r="H10" s="4">
        <v>157608</v>
      </c>
      <c r="I10" s="5">
        <v>41000</v>
      </c>
      <c r="J10" s="5">
        <v>41364</v>
      </c>
      <c r="K10" s="3" t="s">
        <v>28</v>
      </c>
    </row>
    <row r="11" spans="1:11" ht="31.5">
      <c r="A11" s="6" t="s">
        <v>45</v>
      </c>
      <c r="B11" s="6" t="s">
        <v>46</v>
      </c>
      <c r="C11" s="6"/>
      <c r="D11" s="6" t="s">
        <v>47</v>
      </c>
      <c r="E11" s="6"/>
      <c r="F11" s="7">
        <v>874</v>
      </c>
      <c r="G11" s="7">
        <v>227</v>
      </c>
      <c r="H11" s="7">
        <v>1101</v>
      </c>
      <c r="I11" s="8">
        <v>40909</v>
      </c>
      <c r="J11" s="8">
        <v>41274</v>
      </c>
      <c r="K11" s="6" t="s">
        <v>48</v>
      </c>
    </row>
    <row r="12" spans="1:11" ht="31.5">
      <c r="A12" s="6" t="s">
        <v>45</v>
      </c>
      <c r="B12" s="6" t="s">
        <v>49</v>
      </c>
      <c r="C12" s="6"/>
      <c r="D12" s="6" t="s">
        <v>47</v>
      </c>
      <c r="E12" s="6" t="s">
        <v>50</v>
      </c>
      <c r="F12" s="7">
        <v>2339</v>
      </c>
      <c r="G12" s="7">
        <v>608</v>
      </c>
      <c r="H12" s="7">
        <v>2947</v>
      </c>
      <c r="I12" s="8">
        <v>40909</v>
      </c>
      <c r="J12" s="8">
        <v>41274</v>
      </c>
      <c r="K12" s="6" t="s">
        <v>51</v>
      </c>
    </row>
    <row r="13" spans="1:11" ht="31.5">
      <c r="A13" s="6" t="s">
        <v>45</v>
      </c>
      <c r="B13" s="6" t="s">
        <v>49</v>
      </c>
      <c r="C13" s="6"/>
      <c r="D13" s="6" t="s">
        <v>47</v>
      </c>
      <c r="E13" s="6" t="s">
        <v>50</v>
      </c>
      <c r="F13" s="7">
        <v>25899</v>
      </c>
      <c r="G13" s="7">
        <v>6734</v>
      </c>
      <c r="H13" s="7">
        <v>32633</v>
      </c>
      <c r="I13" s="8">
        <v>40909</v>
      </c>
      <c r="J13" s="8">
        <v>41274</v>
      </c>
      <c r="K13" s="6" t="s">
        <v>51</v>
      </c>
    </row>
    <row r="14" spans="1:11" ht="42">
      <c r="A14" s="6" t="s">
        <v>45</v>
      </c>
      <c r="B14" s="6" t="s">
        <v>52</v>
      </c>
      <c r="C14" s="6"/>
      <c r="D14" s="6" t="s">
        <v>47</v>
      </c>
      <c r="E14" s="6" t="s">
        <v>53</v>
      </c>
      <c r="F14" s="7">
        <v>5862</v>
      </c>
      <c r="G14" s="7">
        <v>1524</v>
      </c>
      <c r="H14" s="7">
        <v>7386</v>
      </c>
      <c r="I14" s="8">
        <v>40909</v>
      </c>
      <c r="J14" s="8">
        <v>41274</v>
      </c>
      <c r="K14" s="6" t="s">
        <v>54</v>
      </c>
    </row>
    <row r="15" spans="5:8" ht="12.75">
      <c r="E15" s="9" t="s">
        <v>55</v>
      </c>
      <c r="F15" s="10">
        <f>SUM(F2:F14)</f>
        <v>1810650</v>
      </c>
      <c r="G15" s="10">
        <f>SUM(G2:G14)</f>
        <v>94851</v>
      </c>
      <c r="H15" s="10">
        <f>SUM(H2:H14)</f>
        <v>1905501</v>
      </c>
    </row>
  </sheetData>
  <sheetProtection/>
  <printOptions/>
  <pageMargins left="0.4" right="0.4" top="0.4" bottom="0.4" header="0.4" footer="0.4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2012-12-05T18:46:40Z</dcterms:created>
  <dcterms:modified xsi:type="dcterms:W3CDTF">2012-12-11T19:06:44Z</dcterms:modified>
  <cp:category/>
  <cp:version/>
  <cp:contentType/>
  <cp:contentStatus/>
</cp:coreProperties>
</file>